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<sst xmlns="http://schemas.openxmlformats.org/spreadsheetml/2006/main" count="40" uniqueCount="40">
  <si>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</si>
  <si>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</si>
  <si>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</si>
  <si>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</si>
  <si>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</si>
  <si>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</si>
  <si>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</si>
  <si>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</si>
  <si>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</si>
  <si>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</si>
  <si>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</si>
  <si>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</si>
  <si>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</si>
  <si>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</si>
  <si>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</si>
  <si>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</si>
  <si>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</si>
  <si>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</si>
  <si>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</si>
  <si>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</si>
  <si>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</si>
  <si>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</si>
  <si>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</si>
  <si>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</si>
  <si>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</si>
  <si>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</si>
  <si>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</si>
  <si>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</si>
  <si>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</si>
  <si>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</si>
  <si>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</si>
  <si>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</si>
  <si>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</si>
  <si>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</si>
  <si>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</si>
  <si>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</si>
  <si>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</si>
  <si>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عاليه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</si>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</sst>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A2" sqref="A2:S2"/>
    </sheetView>
  </sheetViews>
  <sheetFormatPr defaultRowHeight="15" x14ac:dyDescent="0.25"/>
  <cols>
    <col min="1" max="1" width="14.85546875" customWidth="1"/>
    <col min="2" max="2" width="13.5703125" customWidth="1"/>
    <col min="3" max="3" width="13" customWidth="1"/>
    <col min="8" max="8" width="8" customWidth="1"/>
    <col min="9" max="9" width="7.42578125" customWidth="1"/>
    <col min="14" max="14" width="8" customWidth="1"/>
    <col min="15" max="15" width="7.7109375" customWidth="1"/>
    <col min="18" max="18" width="8.28515625" customWidth="1"/>
    <col min="19" max="19" width="7.28515625" customWidth="1"/>
  </cols>
  <sheetData>
    <row r="1" spans="1:20" ht="55.5" customHeight="1" x14ac:dyDescent="0.25">
      <c r="A1" s="44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48" customHeight="1" x14ac:dyDescent="0.25">
      <c r="A2" s="44" t="s">
        <v>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</row>
    <row r="3" spans="1:20" ht="23.2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9" t="s">
        <v>2</v>
      </c>
      <c r="B5" s="39" t="s">
        <v>3</v>
      </c>
      <c r="C5" s="41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20" ht="60.75" thickBot="1" x14ac:dyDescent="0.3">
      <c r="A6" s="40"/>
      <c r="B6" s="40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1">
        <v>53</v>
      </c>
      <c r="C7" s="12">
        <v>0</v>
      </c>
      <c r="D7" s="13">
        <v>0</v>
      </c>
      <c r="E7" s="14">
        <v>0</v>
      </c>
      <c r="F7" s="15">
        <v>0</v>
      </c>
      <c r="G7" s="16">
        <v>0</v>
      </c>
      <c r="H7" s="13">
        <v>0</v>
      </c>
      <c r="I7" s="14">
        <v>0</v>
      </c>
      <c r="J7" s="15">
        <v>0</v>
      </c>
      <c r="K7" s="16">
        <v>0</v>
      </c>
      <c r="L7" s="13">
        <v>0</v>
      </c>
      <c r="M7" s="14">
        <v>0</v>
      </c>
      <c r="N7" s="15">
        <v>0</v>
      </c>
      <c r="O7" s="16">
        <v>0</v>
      </c>
      <c r="P7" s="13">
        <v>0</v>
      </c>
      <c r="Q7" s="14">
        <v>0</v>
      </c>
      <c r="R7" s="15">
        <v>0</v>
      </c>
      <c r="S7" s="16">
        <v>0</v>
      </c>
    </row>
    <row r="8" spans="1:20" x14ac:dyDescent="0.25">
      <c r="A8" s="9" t="s">
        <v>23</v>
      </c>
      <c r="B8" s="17">
        <v>66</v>
      </c>
      <c r="C8" s="17">
        <v>45.365000000000002</v>
      </c>
      <c r="D8" s="18">
        <v>25.934999999999999</v>
      </c>
      <c r="E8" s="19">
        <f t="shared" ref="E8:E21" si="0">D8/$C8*100</f>
        <v>57.169624159594399</v>
      </c>
      <c r="F8" s="20">
        <v>1.4</v>
      </c>
      <c r="G8" s="21">
        <f t="shared" ref="G8:I20" si="1">F8/$C8*100</f>
        <v>3.0860795767662292</v>
      </c>
      <c r="H8" s="18">
        <v>3.1</v>
      </c>
      <c r="I8" s="19">
        <f t="shared" si="1"/>
        <v>6.8334619199823656</v>
      </c>
      <c r="J8" s="20">
        <v>1.7</v>
      </c>
      <c r="K8" s="21">
        <f t="shared" ref="K8:K20" si="2">J8/$C8*100</f>
        <v>3.7473823432161359</v>
      </c>
      <c r="L8" s="18">
        <v>1.27</v>
      </c>
      <c r="M8" s="19">
        <f t="shared" ref="M8:M20" si="3">L8/$C8*100</f>
        <v>2.7995150446379369</v>
      </c>
      <c r="N8" s="20">
        <v>0</v>
      </c>
      <c r="O8" s="21">
        <f t="shared" ref="O8:O20" si="4">N8/$C8*100</f>
        <v>0</v>
      </c>
      <c r="P8" s="18">
        <v>9.16</v>
      </c>
      <c r="Q8" s="19">
        <f t="shared" ref="Q8:Q20" si="5">P8/$C8*100</f>
        <v>20.191777802270472</v>
      </c>
      <c r="R8" s="22">
        <v>2.8</v>
      </c>
      <c r="S8" s="21">
        <f t="shared" ref="S8:S20" si="6">R8/$C8*100</f>
        <v>6.1721591535324585</v>
      </c>
    </row>
    <row r="9" spans="1:20" x14ac:dyDescent="0.25">
      <c r="A9" s="9" t="s">
        <v>24</v>
      </c>
      <c r="B9" s="17">
        <v>1141</v>
      </c>
      <c r="C9" s="17">
        <v>1424.172</v>
      </c>
      <c r="D9" s="18">
        <v>645.73599999999999</v>
      </c>
      <c r="E9" s="19">
        <f t="shared" si="0"/>
        <v>45.341152613588811</v>
      </c>
      <c r="F9" s="20">
        <v>61.1</v>
      </c>
      <c r="G9" s="21">
        <f t="shared" si="1"/>
        <v>4.2902121372980231</v>
      </c>
      <c r="H9" s="18">
        <v>181.2</v>
      </c>
      <c r="I9" s="19">
        <f t="shared" si="1"/>
        <v>12.723182312248801</v>
      </c>
      <c r="J9" s="20">
        <v>139.07</v>
      </c>
      <c r="K9" s="21">
        <f t="shared" si="2"/>
        <v>9.7649722084130275</v>
      </c>
      <c r="L9" s="18">
        <v>159</v>
      </c>
      <c r="M9" s="19">
        <f t="shared" si="3"/>
        <v>11.164381830284544</v>
      </c>
      <c r="N9" s="20">
        <v>13.7</v>
      </c>
      <c r="O9" s="21">
        <f t="shared" si="4"/>
        <v>0.96196245959055504</v>
      </c>
      <c r="P9" s="18">
        <v>139.99</v>
      </c>
      <c r="Q9" s="19">
        <f t="shared" si="5"/>
        <v>9.8295711473052414</v>
      </c>
      <c r="R9" s="22">
        <v>84.376000000000005</v>
      </c>
      <c r="S9" s="21">
        <f t="shared" si="6"/>
        <v>5.9245652912709987</v>
      </c>
    </row>
    <row r="10" spans="1:20" x14ac:dyDescent="0.25">
      <c r="A10" s="9" t="s">
        <v>25</v>
      </c>
      <c r="B10" s="17">
        <v>1785</v>
      </c>
      <c r="C10" s="17">
        <v>5102.9229999999998</v>
      </c>
      <c r="D10" s="18">
        <v>2127.2260000000001</v>
      </c>
      <c r="E10" s="19">
        <f t="shared" si="0"/>
        <v>41.686421684199431</v>
      </c>
      <c r="F10" s="20">
        <v>414.94499999999999</v>
      </c>
      <c r="G10" s="21">
        <f t="shared" si="1"/>
        <v>8.1315159958321939</v>
      </c>
      <c r="H10" s="18">
        <v>465</v>
      </c>
      <c r="I10" s="19">
        <f t="shared" si="1"/>
        <v>9.1124243889237615</v>
      </c>
      <c r="J10" s="20">
        <v>511.35</v>
      </c>
      <c r="K10" s="21">
        <f t="shared" si="2"/>
        <v>10.020727336077774</v>
      </c>
      <c r="L10" s="18">
        <v>722.25</v>
      </c>
      <c r="M10" s="19">
        <f t="shared" si="3"/>
        <v>14.153652720215455</v>
      </c>
      <c r="N10" s="20">
        <v>47</v>
      </c>
      <c r="O10" s="21">
        <f t="shared" si="4"/>
        <v>0.92104074468691777</v>
      </c>
      <c r="P10" s="18">
        <v>582</v>
      </c>
      <c r="Q10" s="19">
        <f t="shared" si="5"/>
        <v>11.405227944846514</v>
      </c>
      <c r="R10" s="22">
        <v>233.15199999999999</v>
      </c>
      <c r="S10" s="21">
        <f t="shared" si="6"/>
        <v>4.568989185217962</v>
      </c>
    </row>
    <row r="11" spans="1:20" x14ac:dyDescent="0.25">
      <c r="A11" s="9" t="s">
        <v>26</v>
      </c>
      <c r="B11" s="17">
        <v>951</v>
      </c>
      <c r="C11" s="17">
        <v>6000.0810000000001</v>
      </c>
      <c r="D11" s="18">
        <v>2342.431</v>
      </c>
      <c r="E11" s="19">
        <f t="shared" si="0"/>
        <v>39.039989626806701</v>
      </c>
      <c r="F11" s="20">
        <v>834.35</v>
      </c>
      <c r="G11" s="21">
        <f t="shared" si="1"/>
        <v>13.905645607117636</v>
      </c>
      <c r="H11" s="18">
        <v>499.45</v>
      </c>
      <c r="I11" s="19">
        <f t="shared" si="1"/>
        <v>8.3240542919337237</v>
      </c>
      <c r="J11" s="20">
        <v>640.9</v>
      </c>
      <c r="K11" s="21">
        <f t="shared" si="2"/>
        <v>10.681522466113373</v>
      </c>
      <c r="L11" s="18">
        <v>913</v>
      </c>
      <c r="M11" s="19">
        <f t="shared" si="3"/>
        <v>15.216461244439866</v>
      </c>
      <c r="N11" s="20">
        <v>47</v>
      </c>
      <c r="O11" s="21">
        <f t="shared" si="4"/>
        <v>0.78332275847609389</v>
      </c>
      <c r="P11" s="18">
        <v>487.94</v>
      </c>
      <c r="Q11" s="19">
        <f t="shared" si="5"/>
        <v>8.1322235483154319</v>
      </c>
      <c r="R11" s="22">
        <v>235.01</v>
      </c>
      <c r="S11" s="21">
        <f t="shared" si="6"/>
        <v>3.9167804567971665</v>
      </c>
    </row>
    <row r="12" spans="1:20" x14ac:dyDescent="0.25">
      <c r="A12" s="9" t="s">
        <v>27</v>
      </c>
      <c r="B12" s="17">
        <v>428</v>
      </c>
      <c r="C12" s="17">
        <v>5101.8</v>
      </c>
      <c r="D12" s="18">
        <v>2462.35</v>
      </c>
      <c r="E12" s="19">
        <f t="shared" si="0"/>
        <v>48.26433807675722</v>
      </c>
      <c r="F12" s="20">
        <v>1018.2</v>
      </c>
      <c r="G12" s="21">
        <f t="shared" si="1"/>
        <v>19.957662001646479</v>
      </c>
      <c r="H12" s="18">
        <v>307.60000000000002</v>
      </c>
      <c r="I12" s="19">
        <f t="shared" si="1"/>
        <v>6.0292445803441925</v>
      </c>
      <c r="J12" s="20">
        <v>349.5</v>
      </c>
      <c r="K12" s="21">
        <f t="shared" si="2"/>
        <v>6.8505233447018696</v>
      </c>
      <c r="L12" s="18">
        <v>642.9</v>
      </c>
      <c r="M12" s="19">
        <f t="shared" si="3"/>
        <v>12.601434787721979</v>
      </c>
      <c r="N12" s="20">
        <v>10</v>
      </c>
      <c r="O12" s="21">
        <f t="shared" si="4"/>
        <v>0.19600925163667723</v>
      </c>
      <c r="P12" s="18">
        <v>217.55</v>
      </c>
      <c r="Q12" s="19">
        <f t="shared" si="5"/>
        <v>4.2641812693559134</v>
      </c>
      <c r="R12" s="22">
        <v>93.7</v>
      </c>
      <c r="S12" s="21">
        <f t="shared" si="6"/>
        <v>1.8366066878356659</v>
      </c>
    </row>
    <row r="13" spans="1:20" x14ac:dyDescent="0.25">
      <c r="A13" s="9" t="s">
        <v>28</v>
      </c>
      <c r="B13" s="17">
        <v>137</v>
      </c>
      <c r="C13" s="17">
        <v>3328.3</v>
      </c>
      <c r="D13" s="18">
        <v>1932.5</v>
      </c>
      <c r="E13" s="19">
        <f t="shared" si="0"/>
        <v>58.062674638704436</v>
      </c>
      <c r="F13" s="20">
        <v>453</v>
      </c>
      <c r="G13" s="21">
        <f t="shared" si="1"/>
        <v>13.610551933419462</v>
      </c>
      <c r="H13" s="18">
        <v>202</v>
      </c>
      <c r="I13" s="19">
        <f t="shared" si="1"/>
        <v>6.0691644383018355</v>
      </c>
      <c r="J13" s="20">
        <v>82.8</v>
      </c>
      <c r="K13" s="21">
        <f t="shared" si="2"/>
        <v>2.4877565123336236</v>
      </c>
      <c r="L13" s="18">
        <v>351</v>
      </c>
      <c r="M13" s="19">
        <f t="shared" si="3"/>
        <v>10.545924345762101</v>
      </c>
      <c r="N13" s="20">
        <v>0</v>
      </c>
      <c r="O13" s="21">
        <f t="shared" si="4"/>
        <v>0</v>
      </c>
      <c r="P13" s="18">
        <v>122</v>
      </c>
      <c r="Q13" s="19">
        <f t="shared" si="5"/>
        <v>3.6655349577862566</v>
      </c>
      <c r="R13" s="22">
        <v>185</v>
      </c>
      <c r="S13" s="21">
        <f t="shared" si="6"/>
        <v>5.5583931736922745</v>
      </c>
    </row>
    <row r="14" spans="1:20" x14ac:dyDescent="0.25">
      <c r="A14" s="9" t="s">
        <v>29</v>
      </c>
      <c r="B14" s="17">
        <v>37</v>
      </c>
      <c r="C14" s="17">
        <v>1618.6</v>
      </c>
      <c r="D14" s="18">
        <v>984.1</v>
      </c>
      <c r="E14" s="19">
        <f t="shared" si="0"/>
        <v>60.799456320276789</v>
      </c>
      <c r="F14" s="20">
        <v>263</v>
      </c>
      <c r="G14" s="21">
        <f t="shared" si="1"/>
        <v>16.248609909798592</v>
      </c>
      <c r="H14" s="18">
        <v>0</v>
      </c>
      <c r="I14" s="19">
        <f t="shared" si="1"/>
        <v>0</v>
      </c>
      <c r="J14" s="20">
        <v>90</v>
      </c>
      <c r="K14" s="21">
        <f t="shared" si="2"/>
        <v>5.5603608056344989</v>
      </c>
      <c r="L14" s="18">
        <v>94.5</v>
      </c>
      <c r="M14" s="19">
        <f t="shared" si="3"/>
        <v>5.8383788459162238</v>
      </c>
      <c r="N14" s="20">
        <v>0</v>
      </c>
      <c r="O14" s="21">
        <f t="shared" si="4"/>
        <v>0</v>
      </c>
      <c r="P14" s="18">
        <v>47</v>
      </c>
      <c r="Q14" s="19">
        <f t="shared" si="5"/>
        <v>2.9037439762757944</v>
      </c>
      <c r="R14" s="22">
        <v>140</v>
      </c>
      <c r="S14" s="21">
        <f t="shared" si="6"/>
        <v>8.6494501420981091</v>
      </c>
    </row>
    <row r="15" spans="1:20" x14ac:dyDescent="0.25">
      <c r="A15" s="9" t="s">
        <v>30</v>
      </c>
      <c r="B15" s="17">
        <v>17</v>
      </c>
      <c r="C15" s="17">
        <v>1112</v>
      </c>
      <c r="D15" s="18">
        <v>726</v>
      </c>
      <c r="E15" s="19">
        <f t="shared" si="0"/>
        <v>65.287769784172667</v>
      </c>
      <c r="F15" s="20">
        <v>326</v>
      </c>
      <c r="G15" s="21">
        <f t="shared" si="1"/>
        <v>29.31654676258993</v>
      </c>
      <c r="H15" s="18">
        <v>0</v>
      </c>
      <c r="I15" s="19">
        <f t="shared" si="1"/>
        <v>0</v>
      </c>
      <c r="J15" s="20">
        <v>0</v>
      </c>
      <c r="K15" s="21">
        <f t="shared" si="2"/>
        <v>0</v>
      </c>
      <c r="L15" s="18">
        <v>60</v>
      </c>
      <c r="M15" s="19">
        <f t="shared" si="3"/>
        <v>5.3956834532374103</v>
      </c>
      <c r="N15" s="20">
        <v>0</v>
      </c>
      <c r="O15" s="21">
        <f t="shared" si="4"/>
        <v>0</v>
      </c>
      <c r="P15" s="18">
        <v>0</v>
      </c>
      <c r="Q15" s="19">
        <f t="shared" si="5"/>
        <v>0</v>
      </c>
      <c r="R15" s="22">
        <v>0</v>
      </c>
      <c r="S15" s="21">
        <f t="shared" si="6"/>
        <v>0</v>
      </c>
    </row>
    <row r="16" spans="1:20" x14ac:dyDescent="0.25">
      <c r="A16" s="9" t="s">
        <v>31</v>
      </c>
      <c r="B16" s="17">
        <v>6</v>
      </c>
      <c r="C16" s="17">
        <v>515</v>
      </c>
      <c r="D16" s="18">
        <v>160</v>
      </c>
      <c r="E16" s="19">
        <f t="shared" si="0"/>
        <v>31.067961165048541</v>
      </c>
      <c r="F16" s="20">
        <v>97</v>
      </c>
      <c r="G16" s="21">
        <f t="shared" si="1"/>
        <v>18.83495145631068</v>
      </c>
      <c r="H16" s="18">
        <v>0</v>
      </c>
      <c r="I16" s="19">
        <f t="shared" si="1"/>
        <v>0</v>
      </c>
      <c r="J16" s="20">
        <v>0</v>
      </c>
      <c r="K16" s="21">
        <f t="shared" si="2"/>
        <v>0</v>
      </c>
      <c r="L16" s="18">
        <v>98</v>
      </c>
      <c r="M16" s="19">
        <f t="shared" si="3"/>
        <v>19.029126213592232</v>
      </c>
      <c r="N16" s="20">
        <v>0</v>
      </c>
      <c r="O16" s="21">
        <f t="shared" si="4"/>
        <v>0</v>
      </c>
      <c r="P16" s="18">
        <v>0</v>
      </c>
      <c r="Q16" s="19">
        <f t="shared" si="5"/>
        <v>0</v>
      </c>
      <c r="R16" s="22">
        <v>160</v>
      </c>
      <c r="S16" s="21">
        <f t="shared" si="6"/>
        <v>31.067961165048541</v>
      </c>
    </row>
    <row r="17" spans="1:19" x14ac:dyDescent="0.25">
      <c r="A17" s="9" t="s">
        <v>32</v>
      </c>
      <c r="B17" s="17">
        <v>7</v>
      </c>
      <c r="C17" s="17">
        <v>806</v>
      </c>
      <c r="D17" s="18">
        <v>605</v>
      </c>
      <c r="E17" s="19">
        <f t="shared" si="0"/>
        <v>75.062034739454091</v>
      </c>
      <c r="F17" s="20">
        <v>0</v>
      </c>
      <c r="G17" s="21">
        <f t="shared" si="1"/>
        <v>0</v>
      </c>
      <c r="H17" s="18">
        <v>101</v>
      </c>
      <c r="I17" s="19">
        <f t="shared" si="1"/>
        <v>12.531017369727046</v>
      </c>
      <c r="J17" s="20">
        <v>0</v>
      </c>
      <c r="K17" s="21">
        <f t="shared" si="2"/>
        <v>0</v>
      </c>
      <c r="L17" s="18">
        <v>0</v>
      </c>
      <c r="M17" s="19">
        <f t="shared" si="3"/>
        <v>0</v>
      </c>
      <c r="N17" s="20">
        <v>0</v>
      </c>
      <c r="O17" s="21">
        <f t="shared" si="4"/>
        <v>0</v>
      </c>
      <c r="P17" s="18">
        <v>100</v>
      </c>
      <c r="Q17" s="19">
        <f t="shared" si="5"/>
        <v>12.406947890818859</v>
      </c>
      <c r="R17" s="22">
        <v>0</v>
      </c>
      <c r="S17" s="21">
        <f t="shared" si="6"/>
        <v>0</v>
      </c>
    </row>
    <row r="18" spans="1:19" x14ac:dyDescent="0.25">
      <c r="A18" s="9" t="s">
        <v>33</v>
      </c>
      <c r="B18" s="17">
        <v>2</v>
      </c>
      <c r="C18" s="17">
        <v>330</v>
      </c>
      <c r="D18" s="18">
        <v>330</v>
      </c>
      <c r="E18" s="19">
        <f t="shared" si="0"/>
        <v>100</v>
      </c>
      <c r="F18" s="20">
        <v>0</v>
      </c>
      <c r="G18" s="21">
        <f t="shared" si="1"/>
        <v>0</v>
      </c>
      <c r="H18" s="18">
        <v>0</v>
      </c>
      <c r="I18" s="19">
        <f t="shared" si="1"/>
        <v>0</v>
      </c>
      <c r="J18" s="20">
        <v>0</v>
      </c>
      <c r="K18" s="21">
        <f t="shared" si="2"/>
        <v>0</v>
      </c>
      <c r="L18" s="18">
        <v>0</v>
      </c>
      <c r="M18" s="19">
        <f t="shared" si="3"/>
        <v>0</v>
      </c>
      <c r="N18" s="20">
        <v>0</v>
      </c>
      <c r="O18" s="21">
        <f t="shared" si="4"/>
        <v>0</v>
      </c>
      <c r="P18" s="18">
        <v>0</v>
      </c>
      <c r="Q18" s="19">
        <f t="shared" si="5"/>
        <v>0</v>
      </c>
      <c r="R18" s="22">
        <v>0</v>
      </c>
      <c r="S18" s="21">
        <f t="shared" si="6"/>
        <v>0</v>
      </c>
    </row>
    <row r="19" spans="1:19" x14ac:dyDescent="0.25">
      <c r="A19" s="10" t="s">
        <v>34</v>
      </c>
      <c r="B19" s="17">
        <v>3</v>
      </c>
      <c r="C19" s="17">
        <v>572</v>
      </c>
      <c r="D19" s="18">
        <v>300</v>
      </c>
      <c r="E19" s="19">
        <f t="shared" si="0"/>
        <v>52.447552447552447</v>
      </c>
      <c r="F19" s="20">
        <v>272</v>
      </c>
      <c r="G19" s="21">
        <f t="shared" si="1"/>
        <v>47.552447552447553</v>
      </c>
      <c r="H19" s="18">
        <v>0</v>
      </c>
      <c r="I19" s="19">
        <f t="shared" si="1"/>
        <v>0</v>
      </c>
      <c r="J19" s="20">
        <v>0</v>
      </c>
      <c r="K19" s="21">
        <f t="shared" si="2"/>
        <v>0</v>
      </c>
      <c r="L19" s="18">
        <v>0</v>
      </c>
      <c r="M19" s="19">
        <f t="shared" si="3"/>
        <v>0</v>
      </c>
      <c r="N19" s="20">
        <v>0</v>
      </c>
      <c r="O19" s="21">
        <f t="shared" si="4"/>
        <v>0</v>
      </c>
      <c r="P19" s="18">
        <v>0</v>
      </c>
      <c r="Q19" s="19">
        <f t="shared" si="5"/>
        <v>0</v>
      </c>
      <c r="R19" s="22">
        <v>0</v>
      </c>
      <c r="S19" s="21">
        <f t="shared" si="6"/>
        <v>0</v>
      </c>
    </row>
    <row r="20" spans="1:19" ht="15.75" thickBot="1" x14ac:dyDescent="0.3">
      <c r="A20" s="7" t="s">
        <v>35</v>
      </c>
      <c r="B20" s="23">
        <v>1</v>
      </c>
      <c r="C20" s="24">
        <v>809</v>
      </c>
      <c r="D20" s="25">
        <v>809</v>
      </c>
      <c r="E20" s="26">
        <f t="shared" si="0"/>
        <v>100</v>
      </c>
      <c r="F20" s="27">
        <v>0</v>
      </c>
      <c r="G20" s="28">
        <f t="shared" si="1"/>
        <v>0</v>
      </c>
      <c r="H20" s="25">
        <v>0</v>
      </c>
      <c r="I20" s="29">
        <f t="shared" si="1"/>
        <v>0</v>
      </c>
      <c r="J20" s="27">
        <v>0</v>
      </c>
      <c r="K20" s="28">
        <f t="shared" si="2"/>
        <v>0</v>
      </c>
      <c r="L20" s="25">
        <v>0</v>
      </c>
      <c r="M20" s="29">
        <f t="shared" si="3"/>
        <v>0</v>
      </c>
      <c r="N20" s="27">
        <v>0</v>
      </c>
      <c r="O20" s="28">
        <f t="shared" si="4"/>
        <v>0</v>
      </c>
      <c r="P20" s="25">
        <v>0</v>
      </c>
      <c r="Q20" s="29">
        <f t="shared" si="5"/>
        <v>0</v>
      </c>
      <c r="R20" s="30">
        <v>0</v>
      </c>
      <c r="S20" s="28">
        <f t="shared" si="6"/>
        <v>0</v>
      </c>
    </row>
    <row r="21" spans="1:19" ht="15.75" thickBot="1" x14ac:dyDescent="0.25">
      <c r="A21" s="7" t="s">
        <v>36</v>
      </c>
      <c r="B21" s="31">
        <v>4634</v>
      </c>
      <c r="C21" s="31">
        <v>26765.241000000002</v>
      </c>
      <c r="D21" s="32">
        <v>13450.278</v>
      </c>
      <c r="E21" s="33">
        <f t="shared" si="0"/>
        <v>50.252781209778753</v>
      </c>
      <c r="F21" s="34">
        <v>3740.9949999999999</v>
      </c>
      <c r="G21" s="35">
        <f>F21/$C21*100</f>
        <v>13.977064506910287</v>
      </c>
      <c r="H21" s="32">
        <v>1759.35</v>
      </c>
      <c r="I21" s="33">
        <f>H21/$C21*100</f>
        <v>6.5732641824521583</v>
      </c>
      <c r="J21" s="34">
        <v>1815.32</v>
      </c>
      <c r="K21" s="35">
        <f>J21/$C21*100</f>
        <v>6.7823786828596075</v>
      </c>
      <c r="L21" s="32">
        <v>3041.92</v>
      </c>
      <c r="M21" s="33">
        <f>L21/$C21*100</f>
        <v>11.365188155787575</v>
      </c>
      <c r="N21" s="34">
        <v>117.7</v>
      </c>
      <c r="O21" s="35">
        <f>N21/$C21*100</f>
        <v>0.43974944966869528</v>
      </c>
      <c r="P21" s="32">
        <v>1705.64</v>
      </c>
      <c r="Q21" s="33">
        <f>P21/$C21*100</f>
        <v>6.372593469268593</v>
      </c>
      <c r="R21" s="36">
        <v>1134.038</v>
      </c>
      <c r="S21" s="35">
        <f>R21/$C21*100</f>
        <v>4.2369803432743236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2012-10-25T06:29:33Z</dcterms:modified>
</cp:coreProperties>
</file>